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Sheet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<sst xmlns="http://schemas.openxmlformats.org/spreadsheetml/2006/main" count="83" uniqueCount="83">
  <si>
    <t xml:space="preserve">Pete's Press Wholesale Order Form</t>
  </si>
  <si>
    <t>Genre</t>
  </si>
  <si>
    <t xml:space="preserve">Sub Genre</t>
  </si>
  <si>
    <t>Title</t>
  </si>
  <si>
    <t>Author</t>
  </si>
  <si>
    <t>ISBN</t>
  </si>
  <si>
    <t>RRP</t>
  </si>
  <si>
    <t xml:space="preserve">Discount Price</t>
  </si>
  <si>
    <t>Quantity</t>
  </si>
  <si>
    <t>Total</t>
  </si>
  <si>
    <t>Children's</t>
  </si>
  <si>
    <t>Picture</t>
  </si>
  <si>
    <t xml:space="preserve">Discovering Dana</t>
  </si>
  <si>
    <t xml:space="preserve">Chelsea Manz</t>
  </si>
  <si>
    <t>978-1-0690009-8-9</t>
  </si>
  <si>
    <t xml:space="preserve">My Monster Mommy</t>
  </si>
  <si>
    <t xml:space="preserve">Megan Ryan</t>
  </si>
  <si>
    <t>978-1-0693459-1-2</t>
  </si>
  <si>
    <t xml:space="preserve">When I Go To Sleep</t>
  </si>
  <si>
    <t xml:space="preserve">Debbie Pitzel</t>
  </si>
  <si>
    <t>978-1-0693459-0-5</t>
  </si>
  <si>
    <t>Fiction</t>
  </si>
  <si>
    <t>Horror</t>
  </si>
  <si>
    <t>Coma</t>
  </si>
  <si>
    <t xml:space="preserve">K.D. Kulpa</t>
  </si>
  <si>
    <t>978-1-0688192-2-3</t>
  </si>
  <si>
    <t>Thriller</t>
  </si>
  <si>
    <t xml:space="preserve">The Sun Makes a Sound</t>
  </si>
  <si>
    <t xml:space="preserve">Andy Whitman</t>
  </si>
  <si>
    <t>978-1-0688192-3-0</t>
  </si>
  <si>
    <t>Fantasy</t>
  </si>
  <si>
    <t xml:space="preserve">Into the Forest Deep</t>
  </si>
  <si>
    <t xml:space="preserve">Robyn Tocker</t>
  </si>
  <si>
    <t>978-1-0688192-6-1</t>
  </si>
  <si>
    <t xml:space="preserve">In A Cottage We Once Knew</t>
  </si>
  <si>
    <t>978-1-0693459-8-1 </t>
  </si>
  <si>
    <t>Romance</t>
  </si>
  <si>
    <t xml:space="preserve">Her Ex's Secret</t>
  </si>
  <si>
    <t xml:space="preserve">Tricia Saxby</t>
  </si>
  <si>
    <t>978-1-0690009-7-2</t>
  </si>
  <si>
    <t>Political</t>
  </si>
  <si>
    <t xml:space="preserve">The Good Life</t>
  </si>
  <si>
    <t xml:space="preserve">Glen Harper</t>
  </si>
  <si>
    <t>978-1-997713-00-5</t>
  </si>
  <si>
    <t>Anthology</t>
  </si>
  <si>
    <t xml:space="preserve">From the Ground Up</t>
  </si>
  <si>
    <t>(various)</t>
  </si>
  <si>
    <t>978-1-0690009-6-5</t>
  </si>
  <si>
    <t>Nonfiction</t>
  </si>
  <si>
    <t>Memoir</t>
  </si>
  <si>
    <t xml:space="preserve">Trouble Brewing</t>
  </si>
  <si>
    <t xml:space="preserve">Annabel Townsend</t>
  </si>
  <si>
    <t>978-1-0693459-5-0</t>
  </si>
  <si>
    <t xml:space="preserve">One Woman's Century</t>
  </si>
  <si>
    <t xml:space="preserve">Kay Parley</t>
  </si>
  <si>
    <t>978-1-0693459-7-4</t>
  </si>
  <si>
    <t xml:space="preserve">Remember When?</t>
  </si>
  <si>
    <t xml:space="preserve">Joe Ralko</t>
  </si>
  <si>
    <t>978-1-0690009-5-8</t>
  </si>
  <si>
    <t xml:space="preserve">Write the Neighbourhood</t>
  </si>
  <si>
    <t>978-1-0688192-8-5</t>
  </si>
  <si>
    <t>Geography</t>
  </si>
  <si>
    <t xml:space="preserve">Books and the City</t>
  </si>
  <si>
    <t>978-1-0690009-9-6</t>
  </si>
  <si>
    <t>Psychology</t>
  </si>
  <si>
    <t xml:space="preserve">Mapping an Understanding</t>
  </si>
  <si>
    <t xml:space="preserve">Lloyd Hawkeye Robertson</t>
  </si>
  <si>
    <t>978-1-0693459-2-9</t>
  </si>
  <si>
    <t>Philosophy</t>
  </si>
  <si>
    <t xml:space="preserve">Selected Writings</t>
  </si>
  <si>
    <t xml:space="preserve">Leighton Peart</t>
  </si>
  <si>
    <t>978-1-0693459-6-7</t>
  </si>
  <si>
    <t xml:space="preserve">Young Adult</t>
  </si>
  <si>
    <t xml:space="preserve">Sorcerer's Gold</t>
  </si>
  <si>
    <t>Aquila</t>
  </si>
  <si>
    <t>978-1-997713-01-2</t>
  </si>
  <si>
    <t>Adventure</t>
  </si>
  <si>
    <t>Ironjaws</t>
  </si>
  <si>
    <t xml:space="preserve">Jerry Vanschaik</t>
  </si>
  <si>
    <t>978-1-0693459-3-6</t>
  </si>
  <si>
    <t>Toothaches</t>
  </si>
  <si>
    <t>Sheldon-Williams</t>
  </si>
  <si>
    <t>978-1-0688192-4-7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</si>
</sst>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[$$-409]#,##0.00"/>
  </numFmts>
  <fonts count="4">
    <font>
      <sz val="11.000000"/>
      <color theme="1"/>
      <name val="Calibri"/>
      <scheme val="minor"/>
    </font>
    <font>
      <b/>
      <u/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sz val="10.000000"/>
      <color indexed="63"/>
      <name val="Arial"/>
    </font>
  </fonts>
  <fills count="2">
    <fill>
      <patternFill patternType="none"/>
    </fill>
    <fill>
      <patternFill patternType="gray125"/>
    </fill>
  </fills>
  <borders count="1">
    <border>
      <left style="none"/>
      <right style="none"/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8">
    <xf fontId="0" fillId="0" borderId="0" numFmtId="0" xfId="0"/>
    <xf fontId="1" fillId="0" borderId="0" numFmtId="0" xfId="0" applyFont="1" applyAlignment="1">
      <alignment horizontal="center"/>
    </xf>
    <xf fontId="2" fillId="0" borderId="0" numFmtId="0" xfId="0" applyFont="1"/>
    <xf fontId="0" fillId="0" borderId="0" numFmtId="164" xfId="0" applyNumberFormat="1"/>
    <xf fontId="0" fillId="0" borderId="0" numFmtId="164" xfId="0" applyNumberFormat="1">
      <protection hidden="0" locked="1"/>
    </xf>
    <xf fontId="3" fillId="0" borderId="0" numFmtId="0" xfId="0" applyFont="1" applyAlignment="1">
      <alignment horizontal="left"/>
    </xf>
    <xf fontId="3" fillId="0" borderId="0" numFmtId="0" xfId="0" applyFont="1" applyAlignment="1">
      <alignment horizontal="left"/>
    </xf>
    <xf fontId="0" fillId="0" borderId="0" numFmtId="0" xfId="0">
      <protection hidden="0" locked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" zoomScale="100" workbookViewId="0">
      <selection activeCell="A1" activeCellId="0" sqref="A1"/>
    </sheetView>
  </sheetViews>
  <sheetFormatPr defaultRowHeight="14.25"/>
  <cols>
    <col customWidth="1" min="1" max="1" width="12.8515625"/>
    <col customWidth="1" min="2" max="2" width="13.7109375"/>
    <col customWidth="1" min="3" max="3" width="29.421875"/>
    <col customWidth="1" min="4" max="4" width="23.00390625"/>
    <col customWidth="1" min="5" max="5" width="18.140625"/>
    <col customWidth="1" min="7" max="7" width="14.140625"/>
    <col customWidth="1" min="9" max="9" width="11.8515625"/>
  </cols>
  <sheetData>
    <row r="1" ht="14.25">
      <c r="D1" s="1" t="s">
        <v>0</v>
      </c>
      <c r="E1" s="1"/>
    </row>
    <row r="2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4.25">
      <c r="A3" t="s">
        <v>10</v>
      </c>
      <c r="B3" t="s">
        <v>11</v>
      </c>
      <c r="C3" t="s">
        <v>12</v>
      </c>
      <c r="D3" t="s">
        <v>13</v>
      </c>
      <c r="E3" t="s">
        <v>14</v>
      </c>
      <c r="F3" s="3">
        <v>19.989999999999998</v>
      </c>
      <c r="G3" s="3">
        <f>SUM(F3*0.6)</f>
        <v>11.993999999999998</v>
      </c>
    </row>
    <row r="4" ht="14.25">
      <c r="A4" t="s">
        <v>10</v>
      </c>
      <c r="B4" t="s">
        <v>11</v>
      </c>
      <c r="C4" t="s">
        <v>15</v>
      </c>
      <c r="D4" t="s">
        <v>16</v>
      </c>
      <c r="E4" t="s">
        <v>17</v>
      </c>
      <c r="F4" s="3">
        <v>15.99</v>
      </c>
      <c r="G4" s="3">
        <f>SUM(F4*0.6)</f>
        <v>9.5939999999999994</v>
      </c>
    </row>
    <row r="5" ht="14.25">
      <c r="A5" t="s">
        <v>10</v>
      </c>
      <c r="B5" t="s">
        <v>11</v>
      </c>
      <c r="C5" t="s">
        <v>18</v>
      </c>
      <c r="D5" t="s">
        <v>19</v>
      </c>
      <c r="E5" t="s">
        <v>20</v>
      </c>
      <c r="F5" s="3">
        <v>15.99</v>
      </c>
      <c r="G5" s="4">
        <f>SUM(F5*0.6)</f>
        <v>9.5939999999999994</v>
      </c>
    </row>
    <row r="6" ht="14.25">
      <c r="A6" t="s">
        <v>21</v>
      </c>
      <c r="B6" t="s">
        <v>22</v>
      </c>
      <c r="C6" t="s">
        <v>23</v>
      </c>
      <c r="D6" t="s">
        <v>24</v>
      </c>
      <c r="E6" t="s">
        <v>25</v>
      </c>
      <c r="F6" s="3">
        <v>24.989999999999998</v>
      </c>
      <c r="G6" s="3">
        <f>SUM(F6*0.6)</f>
        <v>14.993999999999998</v>
      </c>
    </row>
    <row r="7" ht="14.25">
      <c r="A7" t="s">
        <v>21</v>
      </c>
      <c r="B7" t="s">
        <v>26</v>
      </c>
      <c r="C7" t="s">
        <v>27</v>
      </c>
      <c r="D7" t="s">
        <v>28</v>
      </c>
      <c r="E7" t="s">
        <v>29</v>
      </c>
      <c r="F7" s="3">
        <v>24.989999999999998</v>
      </c>
      <c r="G7" s="3">
        <f>SUM(F7*0.6)</f>
        <v>14.993999999999998</v>
      </c>
    </row>
    <row r="8" ht="14.25">
      <c r="A8" t="s">
        <v>21</v>
      </c>
      <c r="B8" t="s">
        <v>30</v>
      </c>
      <c r="C8" t="s">
        <v>31</v>
      </c>
      <c r="D8" t="s">
        <v>32</v>
      </c>
      <c r="E8" t="s">
        <v>33</v>
      </c>
      <c r="F8" s="3">
        <v>24.989999999999998</v>
      </c>
      <c r="G8" s="3">
        <f>SUM(F8*0.6)</f>
        <v>14.993999999999998</v>
      </c>
    </row>
    <row r="9" ht="14.25">
      <c r="A9" t="s">
        <v>21</v>
      </c>
      <c r="B9" t="s">
        <v>30</v>
      </c>
      <c r="C9" t="s">
        <v>34</v>
      </c>
      <c r="D9" t="s">
        <v>32</v>
      </c>
      <c r="E9" s="5" t="s">
        <v>35</v>
      </c>
      <c r="F9" s="3">
        <v>24.989999999999998</v>
      </c>
      <c r="G9" s="3">
        <f>SUM(F9*0.6)</f>
        <v>14.993999999999998</v>
      </c>
    </row>
    <row r="10" ht="14.25">
      <c r="A10" t="s">
        <v>21</v>
      </c>
      <c r="B10" t="s">
        <v>36</v>
      </c>
      <c r="C10" t="s">
        <v>37</v>
      </c>
      <c r="D10" t="s">
        <v>38</v>
      </c>
      <c r="E10" t="s">
        <v>39</v>
      </c>
      <c r="F10" s="3">
        <v>21.989999999999998</v>
      </c>
      <c r="G10" s="3">
        <f>SUM(F10*0.6)</f>
        <v>13.193999999999999</v>
      </c>
    </row>
    <row r="11" ht="14.25">
      <c r="A11" t="s">
        <v>21</v>
      </c>
      <c r="B11" t="s">
        <v>40</v>
      </c>
      <c r="C11" t="s">
        <v>41</v>
      </c>
      <c r="D11" t="s">
        <v>42</v>
      </c>
      <c r="E11" t="s">
        <v>43</v>
      </c>
      <c r="F11" s="3">
        <v>24.989999999999998</v>
      </c>
      <c r="G11" s="3">
        <f>SUM(F11*0.6)</f>
        <v>14.993999999999998</v>
      </c>
    </row>
    <row r="12" ht="14.25">
      <c r="A12" t="s">
        <v>21</v>
      </c>
      <c r="B12" t="s">
        <v>44</v>
      </c>
      <c r="C12" t="s">
        <v>45</v>
      </c>
      <c r="D12" t="s">
        <v>46</v>
      </c>
      <c r="E12" t="s">
        <v>47</v>
      </c>
      <c r="F12" s="3">
        <v>21.989999999999998</v>
      </c>
      <c r="G12" s="4">
        <f>SUM(F12*0.6)</f>
        <v>13.193999999999999</v>
      </c>
    </row>
    <row r="13" ht="14.25">
      <c r="A13" t="s">
        <v>48</v>
      </c>
      <c r="B13" t="s">
        <v>49</v>
      </c>
      <c r="C13" t="s">
        <v>50</v>
      </c>
      <c r="D13" t="s">
        <v>51</v>
      </c>
      <c r="E13" t="s">
        <v>52</v>
      </c>
      <c r="F13" s="3">
        <v>21.989999999999998</v>
      </c>
      <c r="G13" s="4">
        <f>SUM(F13*0.6)</f>
        <v>13.193999999999999</v>
      </c>
    </row>
    <row r="14" ht="14.25">
      <c r="A14" t="s">
        <v>48</v>
      </c>
      <c r="B14" t="s">
        <v>49</v>
      </c>
      <c r="C14" t="s">
        <v>53</v>
      </c>
      <c r="D14" t="s">
        <v>54</v>
      </c>
      <c r="E14" s="6" t="s">
        <v>55</v>
      </c>
      <c r="F14" s="3">
        <v>39.990000000000002</v>
      </c>
      <c r="G14" s="4">
        <f>SUM(F14*0.6)</f>
        <v>23.994</v>
      </c>
    </row>
    <row r="15" ht="14.25">
      <c r="A15" t="s">
        <v>48</v>
      </c>
      <c r="B15" t="s">
        <v>49</v>
      </c>
      <c r="C15" t="s">
        <v>56</v>
      </c>
      <c r="D15" t="s">
        <v>57</v>
      </c>
      <c r="E15" t="s">
        <v>58</v>
      </c>
      <c r="F15" s="3">
        <v>14.949999999999999</v>
      </c>
      <c r="G15" s="4">
        <f>SUM(F15*0.6)</f>
        <v>8.9699999999999989</v>
      </c>
    </row>
    <row r="16" ht="14.25">
      <c r="A16" t="s">
        <v>48</v>
      </c>
      <c r="B16" t="s">
        <v>44</v>
      </c>
      <c r="C16" t="s">
        <v>59</v>
      </c>
      <c r="D16" t="s">
        <v>46</v>
      </c>
      <c r="E16" t="s">
        <v>60</v>
      </c>
      <c r="F16" s="3">
        <v>21.989999999999998</v>
      </c>
      <c r="G16" s="4">
        <f>SUM(F16*0.6)</f>
        <v>13.193999999999999</v>
      </c>
    </row>
    <row r="17" ht="14.25">
      <c r="A17" t="s">
        <v>48</v>
      </c>
      <c r="B17" t="s">
        <v>61</v>
      </c>
      <c r="C17" t="s">
        <v>62</v>
      </c>
      <c r="D17" t="s">
        <v>51</v>
      </c>
      <c r="E17" t="s">
        <v>63</v>
      </c>
      <c r="F17" s="3">
        <v>24.989999999999998</v>
      </c>
      <c r="G17" s="4">
        <f>SUM(F17*0.6)</f>
        <v>14.993999999999998</v>
      </c>
    </row>
    <row r="18" ht="14.25">
      <c r="A18" t="s">
        <v>48</v>
      </c>
      <c r="B18" t="s">
        <v>64</v>
      </c>
      <c r="C18" t="s">
        <v>65</v>
      </c>
      <c r="D18" t="s">
        <v>66</v>
      </c>
      <c r="E18" t="s">
        <v>67</v>
      </c>
      <c r="F18" s="3">
        <v>24.989999999999998</v>
      </c>
      <c r="G18" s="4">
        <f>SUM(F18*0.6)</f>
        <v>14.993999999999998</v>
      </c>
    </row>
    <row r="19" ht="14.25">
      <c r="A19" t="s">
        <v>48</v>
      </c>
      <c r="B19" t="s">
        <v>68</v>
      </c>
      <c r="C19" t="s">
        <v>69</v>
      </c>
      <c r="D19" t="s">
        <v>70</v>
      </c>
      <c r="E19" t="s">
        <v>71</v>
      </c>
      <c r="F19" s="3">
        <v>21.989999999999998</v>
      </c>
      <c r="G19" s="4">
        <f>SUM(F19*0.6)</f>
        <v>13.193999999999999</v>
      </c>
    </row>
    <row r="20" ht="14.25">
      <c r="A20" t="s">
        <v>72</v>
      </c>
      <c r="B20" t="s">
        <v>30</v>
      </c>
      <c r="C20" t="s">
        <v>73</v>
      </c>
      <c r="D20" t="s">
        <v>74</v>
      </c>
      <c r="E20" t="s">
        <v>75</v>
      </c>
      <c r="F20" s="3">
        <v>21.989999999999998</v>
      </c>
      <c r="G20" s="3">
        <f>SUM(F20*0.6)</f>
        <v>13.193999999999999</v>
      </c>
    </row>
    <row r="21" ht="14.25">
      <c r="A21" t="s">
        <v>72</v>
      </c>
      <c r="B21" t="s">
        <v>76</v>
      </c>
      <c r="C21" t="s">
        <v>77</v>
      </c>
      <c r="D21" t="s">
        <v>78</v>
      </c>
      <c r="E21" t="s">
        <v>79</v>
      </c>
      <c r="F21" s="3">
        <v>15.99</v>
      </c>
      <c r="G21" s="3">
        <f>SUM(F21*0.6)</f>
        <v>9.5939999999999994</v>
      </c>
    </row>
    <row r="22" ht="14.25">
      <c r="A22" t="s">
        <v>72</v>
      </c>
      <c r="B22" t="s">
        <v>44</v>
      </c>
      <c r="C22" t="s">
        <v>80</v>
      </c>
      <c r="D22" t="s">
        <v>81</v>
      </c>
      <c r="E22" t="s">
        <v>82</v>
      </c>
      <c r="F22" s="3">
        <v>21.989999999999998</v>
      </c>
      <c r="G22" s="4">
        <f>SUM(F22*0.6)</f>
        <v>13.193999999999999</v>
      </c>
    </row>
    <row r="23" ht="14.25">
      <c r="G23" s="7"/>
    </row>
    <row r="24" ht="14.25">
      <c r="G24" s="7"/>
    </row>
  </sheetData>
  <sortState ref="A3:G22" columnSort="0">
    <sortCondition sortBy="value" descending="0" ref="A3:A22"/>
  </sortState>
  <mergeCells count="1">
    <mergeCell ref="D1:E1"/>
  </mergeCells>
  <printOptions headings="0" gridLines="0"/>
  <pageMargins left="0.69999999999999996" right="0.69999999999999996" top="0.75" bottom="0.75" header="0.29999999999999999" footer="0.29999999999999999"/>
  <pageSetup paperSize="1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ONLYOFFICE/9.0.4.50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  <dcterms:modified xsi:type="dcterms:W3CDTF">2025-10-04T18:59:43Z</dcterms:modified>
</cp:coreProperties>
</file>